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ORMULÁRIO" sheetId="1" r:id="rId1"/>
  </sheets>
  <definedNames>
    <definedName name="_xlnm.Print_Area" localSheetId="0">'FORMULÁRIO'!$A$1:$F$62</definedName>
  </definedNames>
  <calcPr fullCalcOnLoad="1"/>
</workbook>
</file>

<file path=xl/sharedStrings.xml><?xml version="1.0" encoding="utf-8"?>
<sst xmlns="http://schemas.openxmlformats.org/spreadsheetml/2006/main" count="91" uniqueCount="67">
  <si>
    <t>I – PRODUÇÃO CIENTÍFICA</t>
  </si>
  <si>
    <r>
      <t xml:space="preserve"> </t>
    </r>
    <r>
      <rPr>
        <b/>
        <sz val="10"/>
        <color indexed="8"/>
        <rFont val="Times New Roman"/>
        <family val="1"/>
      </rPr>
      <t xml:space="preserve">1. Produção Bibliográfica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</si>
  <si>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1.1. Artigos publicados em periódicos </t>
    </r>
    <r>
      <rPr>
        <b/>
        <sz val="10"/>
        <rFont val="Times New Roman"/>
        <family val="1"/>
      </rPr>
      <t xml:space="preserve"> </t>
    </r>
  </si>
  <si>
    <t>Peso</t>
  </si>
  <si>
    <t>Quantidade</t>
  </si>
  <si>
    <r>
      <t xml:space="preserve"> </t>
    </r>
    <r>
      <rPr>
        <sz val="10"/>
        <color indexed="8"/>
        <rFont val="Times New Roman"/>
        <family val="1"/>
      </rPr>
      <t xml:space="preserve">Pontuação Declarada </t>
    </r>
    <r>
      <rPr>
        <sz val="10"/>
        <rFont val="Times New Roman"/>
        <family val="1"/>
      </rPr>
      <t xml:space="preserve"> </t>
    </r>
  </si>
  <si>
    <t>Nº do(s) comprovante(s)</t>
  </si>
  <si>
    <t xml:space="preserve"> Conferência(Comissão)  </t>
  </si>
  <si>
    <r>
      <t xml:space="preserve"> 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</si>
  <si>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1.2. Trabalhos em eventos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</si>
  <si>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1.2.1. Completos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</si>
  <si>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1.2.2. Resumos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</si>
  <si>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1.3. Livros e capítulos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</si>
  <si>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1.3.1. Livros publicados ou organizados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</si>
  <si>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1.3.2. Capítulos de livros publicados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</si>
  <si>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1.4. Textos em jornais ou revistas (magazines)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</si>
  <si>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1.4.1. Jornal de notícias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</si>
  <si>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1.4.2. Revistas (Magazines)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</si>
  <si>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2 - Produção técnica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</si>
  <si>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2.1. Trabalhos técnicos (Relatórios,pareceres, laudos e similares)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</si>
  <si>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2.2. Demais tipos de produção técnica (Produção Artística, áudios-visuais e similares)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</si>
  <si>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2.3 Elaboração de mapas,cartas e materiais didáticos diversos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</si>
  <si>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3 – Orientações Concluídas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</si>
  <si>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3.1. Aperfeiçoamento/Especialização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</si>
  <si>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3.3. Graduação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</si>
  <si>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3.4. Iniciação científica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</si>
  <si>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3.5. Orientações de outra natureza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</si>
  <si>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4 – Atividades em Projetos e Grupos de Pesquisa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</si>
  <si>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5 - Dados complementares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</si>
  <si>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5.1. Participação em bancas examinadoras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</si>
  <si>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5.2. Participação em bancas de comissões julgadoras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</si>
  <si>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5.3. Participação em eventos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</si>
  <si>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5.4 Participação em Comissão Organizadora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</si>
  <si>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5.4. Orientações em andamento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</si>
  <si>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Total para este segmento </t>
    </r>
    <r>
      <rPr>
        <sz val="10"/>
        <rFont val="Times New Roman"/>
        <family val="1"/>
      </rPr>
      <t xml:space="preserve"> </t>
    </r>
  </si>
  <si>
    <t>II – FORMAÇÃO ACADÊMICA</t>
  </si>
  <si>
    <r>
      <t xml:space="preserve"> 6</t>
    </r>
    <r>
      <rPr>
        <b/>
        <sz val="10"/>
        <color indexed="8"/>
        <rFont val="Times New Roman"/>
        <family val="1"/>
      </rPr>
      <t xml:space="preserve"> – Formação complementar </t>
    </r>
    <r>
      <rPr>
        <b/>
        <sz val="10"/>
        <rFont val="Times New Roman"/>
        <family val="1"/>
      </rPr>
      <t xml:space="preserve"> </t>
    </r>
  </si>
  <si>
    <r>
      <t xml:space="preserve"> 6</t>
    </r>
    <r>
      <rPr>
        <sz val="10"/>
        <color indexed="8"/>
        <rFont val="Times New Roman"/>
        <family val="1"/>
      </rPr>
      <t xml:space="preserve">.1. Curso de Especialização (lato sensu – mais de 360 horas) </t>
    </r>
    <r>
      <rPr>
        <sz val="10"/>
        <rFont val="Times New Roman"/>
        <family val="1"/>
      </rPr>
      <t xml:space="preserve"> </t>
    </r>
  </si>
  <si>
    <r>
      <t xml:space="preserve"> 6</t>
    </r>
    <r>
      <rPr>
        <sz val="10"/>
        <color indexed="8"/>
        <rFont val="Times New Roman"/>
        <family val="1"/>
      </rPr>
      <t xml:space="preserve">.2. Curso de Aperfeiçoamento (acima de 180 horas) </t>
    </r>
    <r>
      <rPr>
        <sz val="10"/>
        <rFont val="Times New Roman"/>
        <family val="1"/>
      </rPr>
      <t xml:space="preserve"> </t>
    </r>
  </si>
  <si>
    <r>
      <t xml:space="preserve"> 6</t>
    </r>
    <r>
      <rPr>
        <sz val="10"/>
        <color indexed="8"/>
        <rFont val="Times New Roman"/>
        <family val="1"/>
      </rPr>
      <t xml:space="preserve">.3. Cursos de Extensão (menos de 30 horas), Palestras, Mesa-redonda, Conferência. </t>
    </r>
    <r>
      <rPr>
        <sz val="10"/>
        <rFont val="Times New Roman"/>
        <family val="1"/>
      </rPr>
      <t xml:space="preserve"> </t>
    </r>
  </si>
  <si>
    <r>
      <t xml:space="preserve"> 6</t>
    </r>
    <r>
      <rPr>
        <sz val="10"/>
        <color indexed="8"/>
        <rFont val="Times New Roman"/>
        <family val="1"/>
      </rPr>
      <t xml:space="preserve">.4. Bolsista de Iniciação Científica* – IC/PIBIC/PIVIC ; PET; PROBEC/PROLICEM </t>
    </r>
    <r>
      <rPr>
        <sz val="10"/>
        <rFont val="Times New Roman"/>
        <family val="1"/>
      </rPr>
      <t xml:space="preserve"> </t>
    </r>
  </si>
  <si>
    <r>
      <t xml:space="preserve"> 6</t>
    </r>
    <r>
      <rPr>
        <sz val="10"/>
        <color indexed="8"/>
        <rFont val="Times New Roman"/>
        <family val="1"/>
      </rPr>
      <t xml:space="preserve">.5. Bolsista de outra natureza (semestral) </t>
    </r>
    <r>
      <rPr>
        <sz val="10"/>
        <rFont val="Times New Roman"/>
        <family val="1"/>
      </rPr>
      <t xml:space="preserve"> </t>
    </r>
  </si>
  <si>
    <r>
      <t xml:space="preserve"> 6</t>
    </r>
    <r>
      <rPr>
        <sz val="10"/>
        <color indexed="8"/>
        <rFont val="Times New Roman"/>
        <family val="1"/>
      </rPr>
      <t>.6. Monitoria (semestral)</t>
    </r>
  </si>
  <si>
    <r>
      <t xml:space="preserve"> </t>
    </r>
    <r>
      <rPr>
        <b/>
        <sz val="10"/>
        <color indexed="8"/>
        <rFont val="Times New Roman"/>
        <family val="1"/>
      </rPr>
      <t xml:space="preserve"> Total para este segmento 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</si>
  <si>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</si>
  <si>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t>III – EXPERIÊNCIA TÉCNICA E DE ENSINO</t>
  </si>
  <si>
    <r>
      <t xml:space="preserve"> 7</t>
    </r>
    <r>
      <rPr>
        <b/>
        <sz val="10"/>
        <color indexed="8"/>
        <rFont val="Times New Roman"/>
        <family val="1"/>
      </rPr>
      <t xml:space="preserve"> – Experiência Profissional (horas anuais)</t>
    </r>
  </si>
  <si>
    <r>
      <t xml:space="preserve"> 7</t>
    </r>
    <r>
      <rPr>
        <sz val="10"/>
        <color indexed="8"/>
        <rFont val="Times New Roman"/>
        <family val="1"/>
      </rPr>
      <t>.1. Aula no ensino fundamental e médio, na área de formação</t>
    </r>
  </si>
  <si>
    <r>
      <t xml:space="preserve"> 7</t>
    </r>
    <r>
      <rPr>
        <sz val="10"/>
        <color indexed="8"/>
        <rFont val="Times New Roman"/>
        <family val="1"/>
      </rPr>
      <t>.2. Aula no ensino superior (graduação, pós-graduação)</t>
    </r>
  </si>
  <si>
    <r>
      <t xml:space="preserve"> 7</t>
    </r>
    <r>
      <rPr>
        <sz val="10"/>
        <color indexed="8"/>
        <rFont val="Times New Roman"/>
        <family val="1"/>
      </rPr>
      <t>.3. Experiência Técnica/Profissional (nível superior)</t>
    </r>
  </si>
  <si>
    <r>
      <t xml:space="preserve"> </t>
    </r>
    <r>
      <rPr>
        <b/>
        <sz val="10"/>
        <color indexed="8"/>
        <rFont val="Times New Roman"/>
        <family val="1"/>
      </rPr>
      <t xml:space="preserve"> Total para este segmento </t>
    </r>
    <r>
      <rPr>
        <sz val="10"/>
        <rFont val="Times New Roman"/>
        <family val="1"/>
      </rPr>
      <t xml:space="preserve"> </t>
    </r>
  </si>
  <si>
    <r>
      <t>Observações:</t>
    </r>
    <r>
      <rPr>
        <sz val="11"/>
        <color indexed="8"/>
        <rFont val="Times New Roman"/>
        <family val="1"/>
      </rPr>
      <t xml:space="preserve"> Somente serão pontuados os itens que tiverem comprovação, em anexo ao currículo, que deverá ser apresentado no formato Lattes do CNPq (site: http://lattes.cnpq.br) com base na produção dos últimos 5 (cinco) anos.</t>
    </r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</si>
  <si>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</si>
  <si>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</si>
  <si>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</si>
  <si>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</si>
  <si>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</si>
  <si>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</si>
  <si>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</si>
  <si>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</si>
  <si>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Sem Classificação</t>
  </si>
  <si>
    <r>
      <t xml:space="preserve"> </t>
    </r>
    <r>
      <rPr>
        <sz val="10"/>
        <color indexed="8"/>
        <rFont val="Times New Roman"/>
        <family val="1"/>
      </rPr>
      <t>4.1 Participação em projetos de pesquisa - ano</t>
    </r>
  </si>
  <si>
    <r>
      <t xml:space="preserve"> </t>
    </r>
    <r>
      <rPr>
        <sz val="10"/>
        <color indexed="8"/>
        <rFont val="Times New Roman"/>
        <family val="1"/>
      </rPr>
      <t>4.2 Participação em Grupos de Estudo (mais de 75% de freqüência) - ano</t>
    </r>
  </si>
  <si>
    <r>
      <t xml:space="preserve"> </t>
    </r>
    <r>
      <rPr>
        <sz val="10"/>
        <color indexed="8"/>
        <rFont val="Times New Roman"/>
        <family val="1"/>
      </rPr>
      <t>4.3 Participação em Projetos de Pesquisa de Extensão - ano</t>
    </r>
  </si>
  <si>
    <t xml:space="preserve"> 20 % do valor total da avaliação</t>
  </si>
  <si>
    <t>20 % do valor total da avaliação</t>
  </si>
  <si>
    <t>60 % do valor total da avaliação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</si>
</sst>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hidden="1"/>
    </xf>
    <xf numFmtId="0" fontId="6" fillId="0" borderId="10" xfId="0" applyFont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hidden="1"/>
    </xf>
    <xf numFmtId="164" fontId="4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pane xSplit="2" ySplit="1" topLeftCell="C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F1"/>
    </sheetView>
  </sheetViews>
  <sheetFormatPr defaultColWidth="9.140625" defaultRowHeight="15"/>
  <cols>
    <col min="1" max="1" width="63.57421875" style="1" customWidth="1"/>
    <col min="2" max="2" width="8.57421875" style="1" customWidth="1"/>
    <col min="3" max="3" width="9.57421875" style="1" customWidth="1"/>
    <col min="4" max="4" width="16.421875" style="1" customWidth="1"/>
    <col min="5" max="5" width="19.7109375" style="1" customWidth="1"/>
    <col min="6" max="6" width="17.7109375" style="1" customWidth="1"/>
    <col min="7" max="16384" width="9.140625" style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15">
      <c r="A2" s="19" t="s">
        <v>1</v>
      </c>
      <c r="B2" s="19"/>
      <c r="C2" s="16" t="s">
        <v>66</v>
      </c>
      <c r="D2" s="16"/>
      <c r="E2" s="16"/>
      <c r="F2" s="3"/>
    </row>
    <row r="3" spans="1:6" ht="15">
      <c r="A3" s="4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">
      <c r="A4" s="3" t="s">
        <v>52</v>
      </c>
      <c r="B4" s="6">
        <v>10</v>
      </c>
      <c r="C4" s="3"/>
      <c r="D4" s="8">
        <f>IF(C4&lt;&gt;"",C4*B4,"")</f>
      </c>
      <c r="E4" s="3"/>
      <c r="F4" s="5"/>
    </row>
    <row r="5" spans="1:6" ht="15">
      <c r="A5" s="3" t="s">
        <v>53</v>
      </c>
      <c r="B5" s="6">
        <v>8.5</v>
      </c>
      <c r="C5" s="7"/>
      <c r="D5" s="8">
        <f>IF(C5&lt;&gt;"",C5*B5,"")</f>
      </c>
      <c r="E5" s="3"/>
      <c r="F5" s="5"/>
    </row>
    <row r="6" spans="1:6" ht="15">
      <c r="A6" s="3" t="s">
        <v>54</v>
      </c>
      <c r="B6" s="6">
        <v>7</v>
      </c>
      <c r="C6" s="7"/>
      <c r="D6" s="8">
        <f aca="true" t="shared" si="0" ref="D6:D12">IF(C6&lt;&gt;"",C6*B6,"")</f>
      </c>
      <c r="E6" s="3"/>
      <c r="F6" s="5"/>
    </row>
    <row r="7" spans="1:6" ht="15">
      <c r="A7" s="3" t="s">
        <v>55</v>
      </c>
      <c r="B7" s="6">
        <v>5.5</v>
      </c>
      <c r="C7" s="7"/>
      <c r="D7" s="8">
        <f t="shared" si="0"/>
      </c>
      <c r="E7" s="3"/>
      <c r="F7" s="5"/>
    </row>
    <row r="8" spans="1:6" ht="15">
      <c r="A8" s="3" t="s">
        <v>56</v>
      </c>
      <c r="B8" s="6">
        <v>4</v>
      </c>
      <c r="C8" s="7"/>
      <c r="D8" s="8">
        <f t="shared" si="0"/>
      </c>
      <c r="E8" s="3"/>
      <c r="F8" s="5"/>
    </row>
    <row r="9" spans="1:6" ht="15">
      <c r="A9" s="3" t="s">
        <v>57</v>
      </c>
      <c r="B9" s="6">
        <v>2.5</v>
      </c>
      <c r="C9" s="7"/>
      <c r="D9" s="8">
        <f t="shared" si="0"/>
      </c>
      <c r="E9" s="3"/>
      <c r="F9" s="5"/>
    </row>
    <row r="10" spans="1:6" ht="15">
      <c r="A10" s="3" t="s">
        <v>58</v>
      </c>
      <c r="B10" s="6">
        <v>1</v>
      </c>
      <c r="C10" s="7"/>
      <c r="D10" s="8">
        <f t="shared" si="0"/>
      </c>
      <c r="E10" s="3"/>
      <c r="F10" s="5"/>
    </row>
    <row r="11" spans="1:6" ht="15">
      <c r="A11" s="3" t="s">
        <v>59</v>
      </c>
      <c r="B11" s="6">
        <v>0.5</v>
      </c>
      <c r="C11" s="7"/>
      <c r="D11" s="8">
        <f t="shared" si="0"/>
      </c>
      <c r="E11" s="3"/>
      <c r="F11" s="5"/>
    </row>
    <row r="12" spans="1:6" ht="15">
      <c r="A12" s="3" t="s">
        <v>60</v>
      </c>
      <c r="B12" s="6">
        <v>0.2</v>
      </c>
      <c r="C12" s="7"/>
      <c r="D12" s="8">
        <f t="shared" si="0"/>
      </c>
      <c r="E12" s="3"/>
      <c r="F12" s="5"/>
    </row>
    <row r="13" spans="1:6" ht="15">
      <c r="A13" s="4" t="s">
        <v>9</v>
      </c>
      <c r="B13" s="6" t="s">
        <v>8</v>
      </c>
      <c r="C13" s="7"/>
      <c r="D13" s="8"/>
      <c r="E13" s="3"/>
      <c r="F13" s="3" t="s">
        <v>8</v>
      </c>
    </row>
    <row r="14" spans="1:6" ht="15">
      <c r="A14" s="3" t="s">
        <v>10</v>
      </c>
      <c r="B14" s="6">
        <v>1</v>
      </c>
      <c r="C14" s="7"/>
      <c r="D14" s="8">
        <f aca="true" t="shared" si="1" ref="D14:D40">IF(C14&lt;&gt;"",C14*B14,"")</f>
      </c>
      <c r="E14" s="3"/>
      <c r="F14" s="5"/>
    </row>
    <row r="15" spans="1:6" ht="15">
      <c r="A15" s="3" t="s">
        <v>11</v>
      </c>
      <c r="B15" s="6">
        <v>0.5</v>
      </c>
      <c r="C15" s="7"/>
      <c r="D15" s="8">
        <f t="shared" si="1"/>
      </c>
      <c r="E15" s="3"/>
      <c r="F15" s="5"/>
    </row>
    <row r="16" spans="1:6" ht="15">
      <c r="A16" s="4" t="s">
        <v>12</v>
      </c>
      <c r="B16" s="6" t="s">
        <v>8</v>
      </c>
      <c r="C16" s="7"/>
      <c r="D16" s="8"/>
      <c r="E16" s="3"/>
      <c r="F16" s="3" t="s">
        <v>8</v>
      </c>
    </row>
    <row r="17" spans="1:6" ht="15">
      <c r="A17" s="3" t="s">
        <v>13</v>
      </c>
      <c r="B17" s="6">
        <v>7</v>
      </c>
      <c r="C17" s="7"/>
      <c r="D17" s="8">
        <f t="shared" si="1"/>
      </c>
      <c r="E17" s="3"/>
      <c r="F17" s="5"/>
    </row>
    <row r="18" spans="1:6" ht="15">
      <c r="A18" s="3" t="s">
        <v>14</v>
      </c>
      <c r="B18" s="6">
        <v>2.5</v>
      </c>
      <c r="C18" s="7"/>
      <c r="D18" s="8">
        <f t="shared" si="1"/>
      </c>
      <c r="E18" s="3"/>
      <c r="F18" s="5"/>
    </row>
    <row r="19" spans="1:6" ht="15">
      <c r="A19" s="4" t="s">
        <v>15</v>
      </c>
      <c r="B19" s="6" t="s">
        <v>8</v>
      </c>
      <c r="C19" s="7"/>
      <c r="D19" s="8"/>
      <c r="E19" s="3"/>
      <c r="F19" s="3" t="s">
        <v>8</v>
      </c>
    </row>
    <row r="20" spans="1:6" ht="15">
      <c r="A20" s="3" t="s">
        <v>16</v>
      </c>
      <c r="B20" s="6">
        <v>0.5</v>
      </c>
      <c r="C20" s="7"/>
      <c r="D20" s="8">
        <f t="shared" si="1"/>
      </c>
      <c r="E20" s="3"/>
      <c r="F20" s="5"/>
    </row>
    <row r="21" spans="1:6" ht="15">
      <c r="A21" s="3" t="s">
        <v>17</v>
      </c>
      <c r="B21" s="6">
        <v>0.5</v>
      </c>
      <c r="C21" s="7"/>
      <c r="D21" s="8">
        <f t="shared" si="1"/>
      </c>
      <c r="E21" s="3"/>
      <c r="F21" s="5"/>
    </row>
    <row r="22" spans="1:6" ht="15">
      <c r="A22" s="4" t="s">
        <v>18</v>
      </c>
      <c r="B22" s="6" t="s">
        <v>8</v>
      </c>
      <c r="C22" s="7"/>
      <c r="D22" s="8"/>
      <c r="E22" s="3"/>
      <c r="F22" s="3" t="s">
        <v>8</v>
      </c>
    </row>
    <row r="23" spans="1:6" ht="15">
      <c r="A23" s="3" t="s">
        <v>19</v>
      </c>
      <c r="B23" s="6">
        <v>2.5</v>
      </c>
      <c r="C23" s="7"/>
      <c r="D23" s="8">
        <f t="shared" si="1"/>
      </c>
      <c r="E23" s="3"/>
      <c r="F23" s="5"/>
    </row>
    <row r="24" spans="1:6" ht="15">
      <c r="A24" s="3" t="s">
        <v>20</v>
      </c>
      <c r="B24" s="6">
        <v>1</v>
      </c>
      <c r="C24" s="7"/>
      <c r="D24" s="8">
        <f t="shared" si="1"/>
      </c>
      <c r="E24" s="3"/>
      <c r="F24" s="5"/>
    </row>
    <row r="25" spans="1:6" ht="15">
      <c r="A25" s="3" t="s">
        <v>21</v>
      </c>
      <c r="B25" s="6">
        <v>1</v>
      </c>
      <c r="C25" s="7"/>
      <c r="D25" s="8">
        <f t="shared" si="1"/>
      </c>
      <c r="E25" s="3"/>
      <c r="F25" s="5"/>
    </row>
    <row r="26" spans="1:6" ht="15">
      <c r="A26" s="4" t="s">
        <v>22</v>
      </c>
      <c r="B26" s="6" t="s">
        <v>8</v>
      </c>
      <c r="C26" s="7"/>
      <c r="D26" s="8"/>
      <c r="E26" s="3"/>
      <c r="F26" s="3" t="s">
        <v>8</v>
      </c>
    </row>
    <row r="27" spans="1:6" ht="15">
      <c r="A27" s="3" t="s">
        <v>23</v>
      </c>
      <c r="B27" s="6">
        <v>3</v>
      </c>
      <c r="C27" s="7"/>
      <c r="D27" s="8">
        <f t="shared" si="1"/>
      </c>
      <c r="E27" s="3"/>
      <c r="F27" s="5"/>
    </row>
    <row r="28" spans="1:6" ht="15">
      <c r="A28" s="3" t="s">
        <v>24</v>
      </c>
      <c r="B28" s="6">
        <v>2</v>
      </c>
      <c r="C28" s="7"/>
      <c r="D28" s="8">
        <f t="shared" si="1"/>
      </c>
      <c r="E28" s="3"/>
      <c r="F28" s="5"/>
    </row>
    <row r="29" spans="1:6" ht="15">
      <c r="A29" s="3" t="s">
        <v>25</v>
      </c>
      <c r="B29" s="6">
        <v>2</v>
      </c>
      <c r="C29" s="7"/>
      <c r="D29" s="8">
        <f t="shared" si="1"/>
      </c>
      <c r="E29" s="3"/>
      <c r="F29" s="5"/>
    </row>
    <row r="30" spans="1:6" ht="15">
      <c r="A30" s="3" t="s">
        <v>26</v>
      </c>
      <c r="B30" s="6">
        <v>1</v>
      </c>
      <c r="C30" s="7"/>
      <c r="D30" s="8">
        <f t="shared" si="1"/>
      </c>
      <c r="E30" s="3"/>
      <c r="F30" s="5"/>
    </row>
    <row r="31" spans="1:6" ht="15">
      <c r="A31" s="4" t="s">
        <v>27</v>
      </c>
      <c r="B31" s="6" t="s">
        <v>8</v>
      </c>
      <c r="C31" s="7"/>
      <c r="D31" s="8"/>
      <c r="E31" s="3"/>
      <c r="F31" s="9"/>
    </row>
    <row r="32" spans="1:6" ht="15">
      <c r="A32" s="3" t="s">
        <v>61</v>
      </c>
      <c r="B32" s="6">
        <v>1</v>
      </c>
      <c r="C32" s="7"/>
      <c r="D32" s="8">
        <f t="shared" si="1"/>
      </c>
      <c r="E32" s="3"/>
      <c r="F32" s="9"/>
    </row>
    <row r="33" spans="1:6" ht="15">
      <c r="A33" s="3" t="s">
        <v>62</v>
      </c>
      <c r="B33" s="6">
        <v>1</v>
      </c>
      <c r="C33" s="7"/>
      <c r="D33" s="8">
        <f t="shared" si="1"/>
      </c>
      <c r="E33" s="3"/>
      <c r="F33" s="9"/>
    </row>
    <row r="34" spans="1:6" ht="15">
      <c r="A34" s="3" t="s">
        <v>63</v>
      </c>
      <c r="B34" s="6">
        <v>1</v>
      </c>
      <c r="C34" s="7"/>
      <c r="D34" s="8">
        <f t="shared" si="1"/>
      </c>
      <c r="E34" s="3"/>
      <c r="F34" s="9"/>
    </row>
    <row r="35" spans="1:6" ht="15">
      <c r="A35" s="4" t="s">
        <v>28</v>
      </c>
      <c r="B35" s="6" t="s">
        <v>8</v>
      </c>
      <c r="C35" s="7"/>
      <c r="D35" s="8"/>
      <c r="E35" s="3"/>
      <c r="F35" s="9"/>
    </row>
    <row r="36" spans="1:6" ht="15">
      <c r="A36" s="3" t="s">
        <v>29</v>
      </c>
      <c r="B36" s="6">
        <v>0.5</v>
      </c>
      <c r="C36" s="7"/>
      <c r="D36" s="8">
        <f t="shared" si="1"/>
      </c>
      <c r="E36" s="3"/>
      <c r="F36" s="9"/>
    </row>
    <row r="37" spans="1:6" ht="15">
      <c r="A37" s="3" t="s">
        <v>30</v>
      </c>
      <c r="B37" s="6">
        <v>0.5</v>
      </c>
      <c r="C37" s="7"/>
      <c r="D37" s="8">
        <f t="shared" si="1"/>
      </c>
      <c r="E37" s="3"/>
      <c r="F37" s="9"/>
    </row>
    <row r="38" spans="1:6" ht="15">
      <c r="A38" s="3" t="s">
        <v>31</v>
      </c>
      <c r="B38" s="6">
        <v>0.5</v>
      </c>
      <c r="C38" s="7"/>
      <c r="D38" s="8">
        <f t="shared" si="1"/>
      </c>
      <c r="E38" s="3"/>
      <c r="F38" s="9"/>
    </row>
    <row r="39" spans="1:6" ht="15">
      <c r="A39" s="3" t="s">
        <v>32</v>
      </c>
      <c r="B39" s="6">
        <v>0.5</v>
      </c>
      <c r="C39" s="7"/>
      <c r="D39" s="8">
        <f t="shared" si="1"/>
      </c>
      <c r="E39" s="3"/>
      <c r="F39" s="9"/>
    </row>
    <row r="40" spans="1:6" ht="15">
      <c r="A40" s="3" t="s">
        <v>33</v>
      </c>
      <c r="B40" s="6">
        <v>0.5</v>
      </c>
      <c r="C40" s="7"/>
      <c r="D40" s="8">
        <f t="shared" si="1"/>
      </c>
      <c r="E40" s="3"/>
      <c r="F40" s="9"/>
    </row>
    <row r="41" spans="1:6" ht="15">
      <c r="A41" s="3" t="s">
        <v>34</v>
      </c>
      <c r="B41" s="3" t="s">
        <v>8</v>
      </c>
      <c r="C41" s="3" t="s">
        <v>8</v>
      </c>
      <c r="D41" s="10">
        <f>IF(SUM(D5:D40)&lt;&gt;0,MIN(SUM(D5:D40),60),"")</f>
      </c>
      <c r="E41" s="11"/>
      <c r="F41" s="9"/>
    </row>
    <row r="42" spans="1:6" ht="15">
      <c r="A42" s="3"/>
      <c r="B42" s="3"/>
      <c r="C42" s="3"/>
      <c r="D42" s="3"/>
      <c r="E42" s="3"/>
      <c r="F42" s="9"/>
    </row>
    <row r="43" spans="1:6" ht="15">
      <c r="A43" s="18" t="s">
        <v>35</v>
      </c>
      <c r="B43" s="18"/>
      <c r="C43" s="18"/>
      <c r="D43" s="18"/>
      <c r="E43" s="18"/>
      <c r="F43" s="18"/>
    </row>
    <row r="44" spans="1:6" ht="15">
      <c r="A44" s="9"/>
      <c r="B44" s="16" t="s">
        <v>65</v>
      </c>
      <c r="C44" s="16"/>
      <c r="D44" s="16"/>
      <c r="E44" s="16"/>
      <c r="F44" s="3"/>
    </row>
    <row r="45" spans="1:6" ht="15">
      <c r="A45" s="4" t="s">
        <v>36</v>
      </c>
      <c r="B45" s="12" t="s">
        <v>3</v>
      </c>
      <c r="C45" s="2" t="s">
        <v>4</v>
      </c>
      <c r="D45" s="2" t="s">
        <v>5</v>
      </c>
      <c r="E45" s="2" t="s">
        <v>6</v>
      </c>
      <c r="F45" s="2" t="s">
        <v>7</v>
      </c>
    </row>
    <row r="46" spans="1:6" ht="15">
      <c r="A46" s="3" t="s">
        <v>37</v>
      </c>
      <c r="B46" s="6">
        <v>10</v>
      </c>
      <c r="C46" s="7"/>
      <c r="D46" s="8">
        <f aca="true" t="shared" si="2" ref="D46:D51">IF(C46&lt;&gt;"",C46*B46,"")</f>
      </c>
      <c r="E46" s="3"/>
      <c r="F46" s="5"/>
    </row>
    <row r="47" spans="1:6" ht="15">
      <c r="A47" s="3" t="s">
        <v>38</v>
      </c>
      <c r="B47" s="6">
        <v>3</v>
      </c>
      <c r="C47" s="7"/>
      <c r="D47" s="8">
        <f t="shared" si="2"/>
      </c>
      <c r="E47" s="3"/>
      <c r="F47" s="5"/>
    </row>
    <row r="48" spans="1:6" ht="15">
      <c r="A48" s="3" t="s">
        <v>39</v>
      </c>
      <c r="B48" s="6">
        <v>0.5</v>
      </c>
      <c r="C48" s="7"/>
      <c r="D48" s="8">
        <f t="shared" si="2"/>
      </c>
      <c r="E48" s="3"/>
      <c r="F48" s="5"/>
    </row>
    <row r="49" spans="1:6" ht="15">
      <c r="A49" s="3" t="s">
        <v>40</v>
      </c>
      <c r="B49" s="6">
        <v>2</v>
      </c>
      <c r="C49" s="7"/>
      <c r="D49" s="8">
        <f t="shared" si="2"/>
      </c>
      <c r="E49" s="3"/>
      <c r="F49" s="5"/>
    </row>
    <row r="50" spans="1:6" ht="15">
      <c r="A50" s="3" t="s">
        <v>41</v>
      </c>
      <c r="B50" s="6">
        <v>1</v>
      </c>
      <c r="C50" s="7"/>
      <c r="D50" s="8">
        <f t="shared" si="2"/>
      </c>
      <c r="E50" s="3"/>
      <c r="F50" s="5"/>
    </row>
    <row r="51" spans="1:6" ht="15">
      <c r="A51" s="3" t="s">
        <v>42</v>
      </c>
      <c r="B51" s="6">
        <v>1</v>
      </c>
      <c r="C51" s="13"/>
      <c r="D51" s="8">
        <f t="shared" si="2"/>
      </c>
      <c r="E51" s="4"/>
      <c r="F51" s="14"/>
    </row>
    <row r="52" spans="1:6" ht="15">
      <c r="A52" s="4" t="s">
        <v>43</v>
      </c>
      <c r="B52" s="4" t="s">
        <v>44</v>
      </c>
      <c r="C52" s="4"/>
      <c r="D52" s="10">
        <f>IF(SUM(D46:D51)&lt;&gt;0,MIN(SUM(D46:D51),20),"")</f>
      </c>
      <c r="E52" s="11"/>
      <c r="F52" s="4"/>
    </row>
    <row r="53" spans="1:6" ht="15">
      <c r="A53" s="3"/>
      <c r="B53" s="3"/>
      <c r="C53" s="3"/>
      <c r="D53" s="3"/>
      <c r="E53" s="3"/>
      <c r="F53" s="3"/>
    </row>
    <row r="54" spans="1:6" ht="15">
      <c r="A54" s="18" t="s">
        <v>45</v>
      </c>
      <c r="B54" s="18"/>
      <c r="C54" s="18"/>
      <c r="D54" s="18"/>
      <c r="E54" s="18"/>
      <c r="F54" s="18"/>
    </row>
    <row r="55" spans="1:6" ht="15">
      <c r="A55" s="9"/>
      <c r="B55" s="16" t="s">
        <v>64</v>
      </c>
      <c r="C55" s="16"/>
      <c r="D55" s="16"/>
      <c r="E55" s="16"/>
      <c r="F55" s="3"/>
    </row>
    <row r="56" spans="1:6" ht="15">
      <c r="A56" s="4" t="s">
        <v>46</v>
      </c>
      <c r="B56" s="12" t="s">
        <v>3</v>
      </c>
      <c r="C56" s="2" t="s">
        <v>4</v>
      </c>
      <c r="D56" s="2" t="s">
        <v>5</v>
      </c>
      <c r="E56" s="2" t="s">
        <v>6</v>
      </c>
      <c r="F56" s="2" t="s">
        <v>7</v>
      </c>
    </row>
    <row r="57" spans="1:6" ht="15">
      <c r="A57" s="3" t="s">
        <v>47</v>
      </c>
      <c r="B57" s="6">
        <v>0.5</v>
      </c>
      <c r="C57" s="7"/>
      <c r="D57" s="15">
        <f>IF(C57&lt;&gt;"",C57*B57/44,"")</f>
      </c>
      <c r="E57" s="3"/>
      <c r="F57" s="5"/>
    </row>
    <row r="58" spans="1:6" ht="15">
      <c r="A58" s="3" t="s">
        <v>48</v>
      </c>
      <c r="B58" s="6">
        <v>0.5</v>
      </c>
      <c r="C58" s="7"/>
      <c r="D58" s="15">
        <f>IF(C58&lt;&gt;"",C58*B58/44,"")</f>
      </c>
      <c r="E58" s="3"/>
      <c r="F58" s="5"/>
    </row>
    <row r="59" spans="1:6" ht="15">
      <c r="A59" s="3" t="s">
        <v>49</v>
      </c>
      <c r="B59" s="6">
        <v>0.5</v>
      </c>
      <c r="C59" s="7"/>
      <c r="D59" s="15">
        <f>IF(C59&lt;&gt;"",C59*B59/44,"")</f>
      </c>
      <c r="E59" s="3"/>
      <c r="F59" s="5"/>
    </row>
    <row r="60" spans="1:6" ht="15">
      <c r="A60" s="3" t="s">
        <v>50</v>
      </c>
      <c r="B60" s="3" t="s">
        <v>8</v>
      </c>
      <c r="C60" s="3"/>
      <c r="D60" s="10">
        <f>IF(SUM(D57:D59)&lt;&gt;0,MIN(SUM(D57:D59),20),"")</f>
      </c>
      <c r="E60" s="11"/>
      <c r="F60" s="3"/>
    </row>
    <row r="61" spans="1:6" ht="13.5" customHeight="1">
      <c r="A61" s="17" t="s">
        <v>51</v>
      </c>
      <c r="B61" s="17"/>
      <c r="C61" s="17"/>
      <c r="D61" s="17"/>
      <c r="E61" s="17"/>
      <c r="F61" s="17"/>
    </row>
    <row r="62" spans="1:6" ht="15">
      <c r="A62" s="17"/>
      <c r="B62" s="17"/>
      <c r="C62" s="17"/>
      <c r="D62" s="17"/>
      <c r="E62" s="17"/>
      <c r="F62" s="17"/>
    </row>
  </sheetData>
  <sheetProtection selectLockedCells="1" selectUnlockedCells="1"/>
  <mergeCells count="8">
    <mergeCell ref="B55:E55"/>
    <mergeCell ref="A61:F62"/>
    <mergeCell ref="A1:F1"/>
    <mergeCell ref="A2:B2"/>
    <mergeCell ref="C2:E2"/>
    <mergeCell ref="A43:F43"/>
    <mergeCell ref="B44:E44"/>
    <mergeCell ref="A54:F54"/>
  </mergeCells>
  <printOptions gridLines="1" horizontalCentered="1" verticalCentered="1"/>
  <pageMargins left="0.5118055555555555" right="0.4722222222222222" top="1.7319444444444443" bottom="0.8270833333333334" header="0.4722222222222222" footer="0.27569444444444446"/>
  <pageSetup horizontalDpi="300" verticalDpi="300" orientation="landscape" paperSize="9" r:id="rId1"/>
  <headerFooter alignWithMargins="0">
    <oddHeader>&amp;CSERVIÇO PÚBLICO FEDERAL 
MINISTÉRIO DA EDUCAÇÃO 
UNIVERSIDADE FEDERAL DE GOIÁS 
CAMPUS JATAÍ
PROGRAMA DE PÓS-GRADUAÇÃO EM GEOGRAFIA
PLANILHA DE PONTUAÇÃO – MODELO LATTES/ CNPq</oddHeader>
    <oddFooter>&amp;L* Contagem semestral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usuario</cp:lastModifiedBy>
  <dcterms:created xsi:type="dcterms:W3CDTF">2012-11-26T12:25:19Z</dcterms:created>
  <dcterms:modified xsi:type="dcterms:W3CDTF">2014-11-07T17:56:04Z</dcterms:modified>
  <cp:category/>
  <cp:version/>
  <cp:contentType/>
  <cp:contentStatus/>
</cp:coreProperties>
</file>